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DLO\Sdltransversal\01 Registres de treball\SDL12 Aspectes ambientals\"/>
    </mc:Choice>
  </mc:AlternateContent>
  <bookViews>
    <workbookView xWindow="0" yWindow="0" windowWidth="28800" windowHeight="12000"/>
  </bookViews>
  <sheets>
    <sheet name="2022" sheetId="11" r:id="rId1"/>
    <sheet name="Full1" sheetId="12" r:id="rId2"/>
  </sheets>
  <definedNames>
    <definedName name="_xlnm.Print_Area" localSheetId="0">'2022'!$A$1:$AD$34</definedName>
  </definedNames>
  <calcPr calcId="162913"/>
</workbook>
</file>

<file path=xl/calcChain.xml><?xml version="1.0" encoding="utf-8"?>
<calcChain xmlns="http://schemas.openxmlformats.org/spreadsheetml/2006/main">
  <c r="AB28" i="11" l="1"/>
  <c r="AC28" i="11" s="1"/>
  <c r="AB14" i="11" l="1"/>
  <c r="AC14" i="11" s="1"/>
  <c r="AB7" i="11"/>
  <c r="AC7" i="11" s="1"/>
  <c r="AB6" i="11"/>
  <c r="AC6" i="11" s="1"/>
  <c r="AB31" i="11" l="1"/>
  <c r="AC31" i="11" s="1"/>
  <c r="AB8" i="11"/>
  <c r="AC8" i="11" s="1"/>
  <c r="AB9" i="11"/>
  <c r="AC9" i="11" s="1"/>
  <c r="AB10" i="11"/>
  <c r="AC10" i="11" s="1"/>
  <c r="AB11" i="11"/>
  <c r="AC11" i="11" s="1"/>
  <c r="AB12" i="11"/>
  <c r="AC12" i="11" s="1"/>
  <c r="AB13" i="11"/>
  <c r="AC13" i="11" s="1"/>
  <c r="AB15" i="11"/>
  <c r="AC15" i="11" s="1"/>
  <c r="AB16" i="11"/>
  <c r="AC16" i="11" s="1"/>
  <c r="AB17" i="11"/>
  <c r="AC17" i="11" s="1"/>
  <c r="AB18" i="11"/>
  <c r="AC18" i="11" s="1"/>
  <c r="AB19" i="11"/>
  <c r="AC19" i="11" s="1"/>
  <c r="AB20" i="11"/>
  <c r="AC20" i="11" s="1"/>
  <c r="AB21" i="11"/>
  <c r="AC21" i="11" s="1"/>
  <c r="AB22" i="11"/>
  <c r="AC22" i="11" s="1"/>
  <c r="AB23" i="11"/>
  <c r="AC23" i="11" s="1"/>
  <c r="AB24" i="11"/>
  <c r="AC24" i="11" s="1"/>
  <c r="AB25" i="11"/>
  <c r="AC25" i="11" s="1"/>
  <c r="AB26" i="11"/>
  <c r="AC26" i="11" s="1"/>
  <c r="AB27" i="11"/>
  <c r="AC27" i="11" s="1"/>
  <c r="AB29" i="11"/>
  <c r="AC29" i="11" s="1"/>
  <c r="AB30" i="11"/>
  <c r="AC30" i="11" s="1"/>
  <c r="AB5" i="11" l="1"/>
  <c r="AC5" i="11" s="1"/>
  <c r="AB4" i="11" l="1"/>
  <c r="AC4" i="11" s="1"/>
</calcChain>
</file>

<file path=xl/sharedStrings.xml><?xml version="1.0" encoding="utf-8"?>
<sst xmlns="http://schemas.openxmlformats.org/spreadsheetml/2006/main" count="81" uniqueCount="68">
  <si>
    <t>Consum de recursos</t>
  </si>
  <si>
    <t>Contaminació atmosfèrica</t>
  </si>
  <si>
    <t>Plaques solars, sensors de llum...</t>
  </si>
  <si>
    <t>Neteja i recollida dels residus de neteja selectiva</t>
  </si>
  <si>
    <t>Generació d'electricitat per plaques fotovoltaiques</t>
  </si>
  <si>
    <t>Maquinaria adquirida que no genera emissions contaminants.</t>
  </si>
  <si>
    <t>Compra homologada de combustibles.</t>
  </si>
  <si>
    <t>Compra responsable i homologada de recursos.</t>
  </si>
  <si>
    <t>Recollida selectiva del residu</t>
  </si>
  <si>
    <t>Renovació de la maquinaria per més silenciosa</t>
  </si>
  <si>
    <t>Actualització de la flota amb vehicles més sostenibles.</t>
  </si>
  <si>
    <t>Procés</t>
  </si>
  <si>
    <t>Àrea</t>
  </si>
  <si>
    <t>Activitat</t>
  </si>
  <si>
    <t>Impacte ambiental</t>
  </si>
  <si>
    <t>Esgotament de recursos naturals</t>
  </si>
  <si>
    <t>Emergència</t>
  </si>
  <si>
    <t>Normal</t>
  </si>
  <si>
    <t>Existència</t>
  </si>
  <si>
    <t>Compliment</t>
  </si>
  <si>
    <t>Normes relacionades</t>
  </si>
  <si>
    <t>Criteri legal</t>
  </si>
  <si>
    <t>Anormal</t>
  </si>
  <si>
    <t>Condició
 de funcionament</t>
  </si>
  <si>
    <t>Aigua</t>
  </si>
  <si>
    <t>Flora</t>
  </si>
  <si>
    <t>Element afectat</t>
  </si>
  <si>
    <t>Aire</t>
  </si>
  <si>
    <t>Criteri impacte ambiental</t>
  </si>
  <si>
    <t>Aspecte</t>
  </si>
  <si>
    <t>Descripció de l'activitat</t>
  </si>
  <si>
    <t>Generació de residu</t>
  </si>
  <si>
    <t>Consum de matèries perilloses</t>
  </si>
  <si>
    <t>Altres</t>
  </si>
  <si>
    <t>Sòl</t>
  </si>
  <si>
    <t>Contaminació acústica</t>
  </si>
  <si>
    <t>Contaminació d'aigua</t>
  </si>
  <si>
    <t>Pla d'acció</t>
  </si>
  <si>
    <t>Departament de Parc Mòbil</t>
  </si>
  <si>
    <t>Departament de Reproducció Gràfica</t>
  </si>
  <si>
    <t>Departament de Plataforma de Distribució Logística</t>
  </si>
  <si>
    <t>Ocupació del sòl</t>
  </si>
  <si>
    <t>Control de dades</t>
  </si>
  <si>
    <t>NO</t>
  </si>
  <si>
    <t>Disponibilitat</t>
  </si>
  <si>
    <t>Font de les dades</t>
  </si>
  <si>
    <t>SI</t>
  </si>
  <si>
    <t>Consums recursos energètics</t>
  </si>
  <si>
    <t>Generació de residu perillós</t>
  </si>
  <si>
    <t>Salut</t>
  </si>
  <si>
    <t>Esgotament de matèries primeres</t>
  </si>
  <si>
    <t>Els impactes a tenir amb compte son:</t>
  </si>
  <si>
    <t>A
Tipus afectació (+/-)</t>
  </si>
  <si>
    <t>T
Toxicitat</t>
  </si>
  <si>
    <t>Q
Quantitat</t>
  </si>
  <si>
    <t>M
Mesures  i capacitat de control</t>
  </si>
  <si>
    <t>TCL
Total criteri legal</t>
  </si>
  <si>
    <t>TCA
Total criteri impacte ambiental</t>
  </si>
  <si>
    <t>STI
Significació total de l'impacte
Legal+Impacte</t>
  </si>
  <si>
    <t>F
Freqüència</t>
  </si>
  <si>
    <t>S
Severitat de l'entorn</t>
  </si>
  <si>
    <t>D
Distància  a un límit</t>
  </si>
  <si>
    <t>Reducció de l'ús del paper i foment de la documentació digital</t>
  </si>
  <si>
    <t>Sistema de reaprofitament d'aigua per depuració per neteja de vehicles.</t>
  </si>
  <si>
    <t>Recollida de residus selectiva: pla de minimització de l'ús del paper mitjançant nova contractació TicTAP</t>
  </si>
  <si>
    <t>Depuració aigües túnel rentat</t>
  </si>
  <si>
    <t>Recollida selectiva del residu i disminució de l'ús de productes amb aerosol</t>
  </si>
  <si>
    <t>Sistema de reaprofitament d'aigua per depuració per neteja de vehicles i recollida selectiva del residu.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</si>
</sst>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 indent="2"/>
    </xf>
    <xf numFmtId="0" fontId="0" fillId="0" borderId="0" xfId="0" applyBorder="1" applyAlignment="1">
      <alignment horizontal="left" indent="2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textRotation="90" wrapTex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left" vertical="center" wrapText="1" indent="1"/>
    </xf>
    <xf numFmtId="0" fontId="1" fillId="7" borderId="5" xfId="0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1" fillId="8" borderId="1" xfId="0" applyFont="1" applyFill="1" applyBorder="1" applyAlignment="1">
      <alignment horizont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textRotation="90" wrapText="1"/>
    </xf>
    <xf numFmtId="0" fontId="1" fillId="5" borderId="6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textRotation="90" wrapText="1"/>
    </xf>
    <xf numFmtId="0" fontId="1" fillId="8" borderId="6" xfId="0" applyFont="1" applyFill="1" applyBorder="1" applyAlignment="1">
      <alignment horizontal="center" textRotation="90" wrapText="1"/>
    </xf>
    <xf numFmtId="0" fontId="1" fillId="9" borderId="6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4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2" fontId="0" fillId="0" borderId="15" xfId="0" applyNumberForma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H40"/>
  <sheetViews>
    <sheetView tabSelected="1" view="pageBreakPreview" zoomScale="60" zoomScaleNormal="85" workbookViewId="0">
      <pane ySplit="1830" activePane="bottomLeft"/>
      <selection pane="bottomLeft" activeCell="H48" sqref="H48"/>
    </sheetView>
  </sheetViews>
  <sheetFormatPr defaultRowHeight="17.100000000000001" customHeight="1" x14ac:dyDescent="0.2"/>
  <cols>
    <col min="1" max="1" width="4.42578125" customWidth="1"/>
    <col min="2" max="2" width="29.7109375" bestFit="1" customWidth="1"/>
    <col min="3" max="3" width="24" bestFit="1" customWidth="1"/>
    <col min="4" max="4" width="19.7109375" bestFit="1" customWidth="1"/>
    <col min="5" max="5" width="35.28515625" customWidth="1"/>
    <col min="6" max="6" width="22.85546875" bestFit="1" customWidth="1"/>
    <col min="7" max="7" width="12.85546875" bestFit="1" customWidth="1"/>
    <col min="8" max="8" width="21.42578125" customWidth="1"/>
    <col min="9" max="18" width="5.42578125" style="14" customWidth="1"/>
    <col min="19" max="19" width="11.42578125" style="14" customWidth="1"/>
    <col min="20" max="20" width="35.42578125" customWidth="1"/>
    <col min="21" max="28" width="13.140625" customWidth="1"/>
    <col min="29" max="29" width="16.42578125" bestFit="1" customWidth="1"/>
    <col min="30" max="30" width="96.7109375" style="58" bestFit="1" customWidth="1"/>
    <col min="31" max="31" width="2.42578125" style="9" customWidth="1"/>
    <col min="32" max="32" width="2.28515625" customWidth="1"/>
    <col min="33" max="33" width="93.42578125" hidden="1" customWidth="1"/>
    <col min="34" max="34" width="7.7109375" customWidth="1"/>
  </cols>
  <sheetData>
    <row r="1" spans="2:33" ht="17.100000000000001" customHeight="1" thickBot="1" x14ac:dyDescent="0.25"/>
    <row r="2" spans="2:33" ht="42.75" customHeight="1" x14ac:dyDescent="0.2">
      <c r="B2" s="71" t="s">
        <v>30</v>
      </c>
      <c r="C2" s="72"/>
      <c r="D2" s="73"/>
      <c r="E2" s="69" t="s">
        <v>14</v>
      </c>
      <c r="F2" s="70"/>
      <c r="G2" s="87" t="s">
        <v>42</v>
      </c>
      <c r="H2" s="88"/>
      <c r="I2" s="82" t="s">
        <v>26</v>
      </c>
      <c r="J2" s="83"/>
      <c r="K2" s="83"/>
      <c r="L2" s="83"/>
      <c r="M2" s="84"/>
      <c r="N2" s="79" t="s">
        <v>23</v>
      </c>
      <c r="O2" s="80"/>
      <c r="P2" s="81"/>
      <c r="Q2" s="76" t="s">
        <v>21</v>
      </c>
      <c r="R2" s="77"/>
      <c r="S2" s="77"/>
      <c r="T2" s="78"/>
      <c r="U2" s="89" t="s">
        <v>28</v>
      </c>
      <c r="V2" s="90"/>
      <c r="W2" s="90"/>
      <c r="X2" s="90"/>
      <c r="Y2" s="90"/>
      <c r="Z2" s="90"/>
      <c r="AA2" s="91"/>
      <c r="AB2" s="85" t="s">
        <v>57</v>
      </c>
      <c r="AC2" s="74" t="s">
        <v>58</v>
      </c>
      <c r="AD2" s="64" t="s">
        <v>37</v>
      </c>
    </row>
    <row r="3" spans="2:33" ht="79.5" customHeight="1" x14ac:dyDescent="0.2">
      <c r="B3" s="23" t="s">
        <v>11</v>
      </c>
      <c r="C3" s="24" t="s">
        <v>12</v>
      </c>
      <c r="D3" s="25" t="s">
        <v>13</v>
      </c>
      <c r="E3" s="21" t="s">
        <v>29</v>
      </c>
      <c r="F3" s="22" t="s">
        <v>14</v>
      </c>
      <c r="G3" s="26" t="s">
        <v>44</v>
      </c>
      <c r="H3" s="27" t="s">
        <v>45</v>
      </c>
      <c r="I3" s="32" t="s">
        <v>24</v>
      </c>
      <c r="J3" s="20" t="s">
        <v>25</v>
      </c>
      <c r="K3" s="20" t="s">
        <v>27</v>
      </c>
      <c r="L3" s="20" t="s">
        <v>34</v>
      </c>
      <c r="M3" s="33" t="s">
        <v>49</v>
      </c>
      <c r="N3" s="35" t="s">
        <v>17</v>
      </c>
      <c r="O3" s="30" t="s">
        <v>22</v>
      </c>
      <c r="P3" s="36" t="s">
        <v>16</v>
      </c>
      <c r="Q3" s="50" t="s">
        <v>18</v>
      </c>
      <c r="R3" s="51" t="s">
        <v>19</v>
      </c>
      <c r="S3" s="31" t="s">
        <v>56</v>
      </c>
      <c r="T3" s="37" t="s">
        <v>20</v>
      </c>
      <c r="U3" s="47" t="s">
        <v>52</v>
      </c>
      <c r="V3" s="48" t="s">
        <v>53</v>
      </c>
      <c r="W3" s="48" t="s">
        <v>60</v>
      </c>
      <c r="X3" s="48" t="s">
        <v>59</v>
      </c>
      <c r="Y3" s="48" t="s">
        <v>61</v>
      </c>
      <c r="Z3" s="48" t="s">
        <v>55</v>
      </c>
      <c r="AA3" s="49" t="s">
        <v>54</v>
      </c>
      <c r="AB3" s="86"/>
      <c r="AC3" s="75"/>
      <c r="AD3" s="65"/>
      <c r="AE3" s="10"/>
    </row>
    <row r="4" spans="2:33" ht="12.75" customHeight="1" x14ac:dyDescent="0.2">
      <c r="B4" s="66"/>
      <c r="C4" s="16"/>
      <c r="D4" s="17"/>
      <c r="E4" s="19"/>
      <c r="F4" s="17"/>
      <c r="G4" s="28"/>
      <c r="H4" s="29"/>
      <c r="I4" s="28"/>
      <c r="J4" s="13"/>
      <c r="K4" s="13"/>
      <c r="L4" s="13"/>
      <c r="M4" s="34"/>
      <c r="N4" s="28"/>
      <c r="O4" s="13"/>
      <c r="P4" s="34"/>
      <c r="Q4" s="28"/>
      <c r="R4" s="4"/>
      <c r="S4" s="13"/>
      <c r="T4" s="17"/>
      <c r="U4" s="38"/>
      <c r="V4" s="1"/>
      <c r="W4" s="7"/>
      <c r="X4" s="6"/>
      <c r="Y4" s="6"/>
      <c r="Z4" s="6"/>
      <c r="AA4" s="63"/>
      <c r="AB4" s="44">
        <f t="shared" ref="AB4:AB30" si="0">PRODUCT(U4:AA4)</f>
        <v>0</v>
      </c>
      <c r="AC4" s="52">
        <f t="shared" ref="AC4:AC30" si="1">AB4*S4</f>
        <v>0</v>
      </c>
      <c r="AD4" s="54"/>
      <c r="AE4" s="11"/>
      <c r="AG4" s="59" t="s">
        <v>62</v>
      </c>
    </row>
    <row r="5" spans="2:33" ht="12.75" x14ac:dyDescent="0.2">
      <c r="B5" s="67"/>
      <c r="C5" s="16"/>
      <c r="D5" s="17"/>
      <c r="E5" s="19"/>
      <c r="F5" s="17"/>
      <c r="G5" s="28"/>
      <c r="H5" s="17"/>
      <c r="I5" s="28"/>
      <c r="J5" s="13"/>
      <c r="K5" s="13"/>
      <c r="L5" s="13"/>
      <c r="M5" s="34"/>
      <c r="N5" s="28"/>
      <c r="O5" s="13"/>
      <c r="P5" s="34"/>
      <c r="Q5" s="28"/>
      <c r="R5" s="4"/>
      <c r="S5" s="13"/>
      <c r="T5" s="17"/>
      <c r="U5" s="38"/>
      <c r="V5" s="1"/>
      <c r="W5" s="7"/>
      <c r="X5" s="6"/>
      <c r="Y5" s="6"/>
      <c r="Z5" s="6"/>
      <c r="AA5" s="39"/>
      <c r="AB5" s="44">
        <f t="shared" si="0"/>
        <v>0</v>
      </c>
      <c r="AC5" s="52">
        <f t="shared" si="1"/>
        <v>0</v>
      </c>
      <c r="AD5" s="57"/>
      <c r="AE5" s="11"/>
      <c r="AG5" s="59" t="s">
        <v>63</v>
      </c>
    </row>
    <row r="6" spans="2:33" ht="12.75" x14ac:dyDescent="0.2">
      <c r="B6" s="67"/>
      <c r="C6" s="16"/>
      <c r="D6" s="17"/>
      <c r="E6" s="19"/>
      <c r="F6" s="17"/>
      <c r="G6" s="28"/>
      <c r="H6" s="17"/>
      <c r="I6" s="28"/>
      <c r="J6" s="13"/>
      <c r="K6" s="13"/>
      <c r="L6" s="13"/>
      <c r="M6" s="34"/>
      <c r="N6" s="28"/>
      <c r="O6" s="13"/>
      <c r="P6" s="34"/>
      <c r="Q6" s="28"/>
      <c r="R6" s="4"/>
      <c r="S6" s="13"/>
      <c r="T6" s="17"/>
      <c r="U6" s="38"/>
      <c r="V6" s="1"/>
      <c r="W6" s="7"/>
      <c r="X6" s="6"/>
      <c r="Y6" s="6"/>
      <c r="Z6" s="6"/>
      <c r="AA6" s="39"/>
      <c r="AB6" s="44">
        <f t="shared" si="0"/>
        <v>0</v>
      </c>
      <c r="AC6" s="52">
        <f t="shared" si="1"/>
        <v>0</v>
      </c>
      <c r="AD6" s="57"/>
      <c r="AE6" s="11"/>
      <c r="AG6" s="59" t="s">
        <v>63</v>
      </c>
    </row>
    <row r="7" spans="2:33" ht="12.75" x14ac:dyDescent="0.2">
      <c r="B7" s="67"/>
      <c r="C7" s="16"/>
      <c r="D7" s="17"/>
      <c r="E7" s="19"/>
      <c r="F7" s="17"/>
      <c r="G7" s="28"/>
      <c r="H7" s="17"/>
      <c r="I7" s="28"/>
      <c r="J7" s="13"/>
      <c r="K7" s="13"/>
      <c r="L7" s="13"/>
      <c r="M7" s="34"/>
      <c r="N7" s="28"/>
      <c r="O7" s="13"/>
      <c r="P7" s="34"/>
      <c r="Q7" s="28"/>
      <c r="R7" s="4"/>
      <c r="S7" s="13"/>
      <c r="T7" s="17"/>
      <c r="U7" s="38"/>
      <c r="V7" s="1"/>
      <c r="W7" s="7"/>
      <c r="X7" s="6"/>
      <c r="Y7" s="6"/>
      <c r="Z7" s="6"/>
      <c r="AA7" s="39"/>
      <c r="AB7" s="44">
        <f t="shared" si="0"/>
        <v>0</v>
      </c>
      <c r="AC7" s="52">
        <f t="shared" si="1"/>
        <v>0</v>
      </c>
      <c r="AD7" s="55"/>
      <c r="AE7" s="11"/>
      <c r="AG7" s="5"/>
    </row>
    <row r="8" spans="2:33" ht="12.75" x14ac:dyDescent="0.2">
      <c r="B8" s="67"/>
      <c r="C8" s="16"/>
      <c r="D8" s="17"/>
      <c r="E8" s="19"/>
      <c r="F8" s="17"/>
      <c r="G8" s="28"/>
      <c r="H8" s="17"/>
      <c r="I8" s="28"/>
      <c r="J8" s="13"/>
      <c r="K8" s="13"/>
      <c r="L8" s="13"/>
      <c r="M8" s="34"/>
      <c r="N8" s="28"/>
      <c r="O8" s="13"/>
      <c r="P8" s="34"/>
      <c r="Q8" s="28"/>
      <c r="R8" s="4"/>
      <c r="S8" s="13"/>
      <c r="T8" s="17"/>
      <c r="U8" s="38"/>
      <c r="V8" s="1"/>
      <c r="W8" s="7"/>
      <c r="X8" s="6"/>
      <c r="Y8" s="6"/>
      <c r="Z8" s="6"/>
      <c r="AA8" s="39"/>
      <c r="AB8" s="44">
        <f t="shared" si="0"/>
        <v>0</v>
      </c>
      <c r="AC8" s="52">
        <f t="shared" si="1"/>
        <v>0</v>
      </c>
      <c r="AD8" s="53"/>
      <c r="AE8" s="11"/>
      <c r="AG8" s="5" t="s">
        <v>2</v>
      </c>
    </row>
    <row r="9" spans="2:33" ht="12.75" x14ac:dyDescent="0.2">
      <c r="B9" s="67"/>
      <c r="C9" s="16"/>
      <c r="D9" s="17"/>
      <c r="E9" s="19"/>
      <c r="F9" s="17"/>
      <c r="G9" s="28"/>
      <c r="H9" s="17"/>
      <c r="I9" s="28"/>
      <c r="J9" s="13"/>
      <c r="K9" s="13"/>
      <c r="L9" s="13"/>
      <c r="M9" s="34"/>
      <c r="N9" s="28"/>
      <c r="O9" s="13"/>
      <c r="P9" s="34"/>
      <c r="Q9" s="28"/>
      <c r="R9" s="4"/>
      <c r="S9" s="13"/>
      <c r="T9" s="17"/>
      <c r="U9" s="38"/>
      <c r="V9" s="1"/>
      <c r="W9" s="7"/>
      <c r="X9" s="6"/>
      <c r="Y9" s="6"/>
      <c r="Z9" s="6"/>
      <c r="AA9" s="39"/>
      <c r="AB9" s="44">
        <f t="shared" si="0"/>
        <v>0</v>
      </c>
      <c r="AC9" s="52">
        <f t="shared" si="1"/>
        <v>0</v>
      </c>
      <c r="AD9" s="53"/>
      <c r="AE9" s="11"/>
      <c r="AG9" s="8" t="s">
        <v>64</v>
      </c>
    </row>
    <row r="10" spans="2:33" ht="12.75" x14ac:dyDescent="0.2">
      <c r="B10" s="67"/>
      <c r="C10" s="16"/>
      <c r="D10" s="17"/>
      <c r="E10" s="19"/>
      <c r="F10" s="17"/>
      <c r="G10" s="28"/>
      <c r="H10" s="17"/>
      <c r="I10" s="28"/>
      <c r="J10" s="13"/>
      <c r="K10" s="13"/>
      <c r="L10" s="13"/>
      <c r="M10" s="34"/>
      <c r="N10" s="28"/>
      <c r="O10" s="13"/>
      <c r="P10" s="34"/>
      <c r="Q10" s="28"/>
      <c r="R10" s="1"/>
      <c r="S10" s="13"/>
      <c r="T10" s="17"/>
      <c r="U10" s="38"/>
      <c r="V10" s="1"/>
      <c r="W10" s="7"/>
      <c r="X10" s="6"/>
      <c r="Y10" s="6"/>
      <c r="Z10" s="6"/>
      <c r="AA10" s="63"/>
      <c r="AB10" s="44">
        <f t="shared" si="0"/>
        <v>0</v>
      </c>
      <c r="AC10" s="52">
        <f t="shared" si="1"/>
        <v>0</v>
      </c>
      <c r="AD10" s="56"/>
      <c r="AE10" s="11"/>
      <c r="AG10" s="59" t="s">
        <v>65</v>
      </c>
    </row>
    <row r="11" spans="2:33" ht="12.75" x14ac:dyDescent="0.2">
      <c r="B11" s="67"/>
      <c r="C11" s="16"/>
      <c r="D11" s="17"/>
      <c r="E11" s="19"/>
      <c r="F11" s="17"/>
      <c r="G11" s="28"/>
      <c r="H11" s="17"/>
      <c r="I11" s="28"/>
      <c r="J11" s="13"/>
      <c r="K11" s="13"/>
      <c r="L11" s="13"/>
      <c r="M11" s="34"/>
      <c r="N11" s="28"/>
      <c r="O11" s="13"/>
      <c r="P11" s="34"/>
      <c r="Q11" s="28"/>
      <c r="R11" s="4"/>
      <c r="S11" s="13"/>
      <c r="T11" s="17"/>
      <c r="U11" s="38"/>
      <c r="V11" s="1"/>
      <c r="W11" s="7"/>
      <c r="X11" s="6"/>
      <c r="Y11" s="6"/>
      <c r="Z11" s="6"/>
      <c r="AA11" s="63"/>
      <c r="AB11" s="44">
        <f t="shared" si="0"/>
        <v>0</v>
      </c>
      <c r="AC11" s="52">
        <f t="shared" si="1"/>
        <v>0</v>
      </c>
      <c r="AD11" s="56"/>
      <c r="AE11" s="11"/>
      <c r="AG11" s="5" t="s">
        <v>3</v>
      </c>
    </row>
    <row r="12" spans="2:33" ht="12.75" x14ac:dyDescent="0.2">
      <c r="B12" s="67"/>
      <c r="C12" s="16"/>
      <c r="D12" s="17"/>
      <c r="E12" s="19"/>
      <c r="F12" s="17"/>
      <c r="G12" s="28"/>
      <c r="H12" s="17"/>
      <c r="I12" s="28"/>
      <c r="J12" s="13"/>
      <c r="K12" s="13"/>
      <c r="L12" s="13"/>
      <c r="M12" s="34"/>
      <c r="N12" s="28"/>
      <c r="O12" s="13"/>
      <c r="P12" s="34"/>
      <c r="Q12" s="28"/>
      <c r="R12" s="4"/>
      <c r="S12" s="13"/>
      <c r="T12" s="29"/>
      <c r="U12" s="38"/>
      <c r="V12" s="1"/>
      <c r="W12" s="7"/>
      <c r="X12" s="6"/>
      <c r="Y12" s="6"/>
      <c r="Z12" s="6"/>
      <c r="AA12" s="39"/>
      <c r="AB12" s="44">
        <f t="shared" si="0"/>
        <v>0</v>
      </c>
      <c r="AC12" s="52">
        <f t="shared" si="1"/>
        <v>0</v>
      </c>
      <c r="AD12" s="53"/>
      <c r="AE12" s="11"/>
      <c r="AG12" s="5" t="s">
        <v>4</v>
      </c>
    </row>
    <row r="13" spans="2:33" ht="12.75" x14ac:dyDescent="0.2">
      <c r="B13" s="67"/>
      <c r="C13" s="16"/>
      <c r="D13" s="17"/>
      <c r="E13" s="19"/>
      <c r="F13" s="17"/>
      <c r="G13" s="28"/>
      <c r="H13" s="17"/>
      <c r="I13" s="28"/>
      <c r="J13" s="13"/>
      <c r="K13" s="13"/>
      <c r="L13" s="13"/>
      <c r="M13" s="34"/>
      <c r="N13" s="28"/>
      <c r="O13" s="13"/>
      <c r="P13" s="34"/>
      <c r="Q13" s="28"/>
      <c r="R13" s="4"/>
      <c r="S13" s="13"/>
      <c r="T13" s="29"/>
      <c r="U13" s="38"/>
      <c r="V13" s="1"/>
      <c r="W13" s="7"/>
      <c r="X13" s="6"/>
      <c r="Y13" s="6"/>
      <c r="Z13" s="6"/>
      <c r="AA13" s="39"/>
      <c r="AB13" s="44">
        <f t="shared" si="0"/>
        <v>0</v>
      </c>
      <c r="AC13" s="52">
        <f t="shared" si="1"/>
        <v>0</v>
      </c>
      <c r="AD13" s="53"/>
      <c r="AE13" s="11"/>
      <c r="AG13" s="5" t="s">
        <v>5</v>
      </c>
    </row>
    <row r="14" spans="2:33" ht="12.75" x14ac:dyDescent="0.2">
      <c r="B14" s="67"/>
      <c r="C14" s="16"/>
      <c r="D14" s="17"/>
      <c r="E14" s="19"/>
      <c r="F14" s="17"/>
      <c r="G14" s="28"/>
      <c r="H14" s="17"/>
      <c r="I14" s="28"/>
      <c r="J14" s="13"/>
      <c r="K14" s="13"/>
      <c r="L14" s="13"/>
      <c r="M14" s="34"/>
      <c r="N14" s="28"/>
      <c r="O14" s="13"/>
      <c r="P14" s="34"/>
      <c r="Q14" s="28"/>
      <c r="R14" s="4"/>
      <c r="S14" s="13"/>
      <c r="T14" s="17"/>
      <c r="U14" s="38"/>
      <c r="V14" s="1"/>
      <c r="W14" s="7"/>
      <c r="X14" s="6"/>
      <c r="Y14" s="6"/>
      <c r="Z14" s="6"/>
      <c r="AA14" s="39"/>
      <c r="AB14" s="44">
        <f t="shared" si="0"/>
        <v>0</v>
      </c>
      <c r="AC14" s="52">
        <f t="shared" si="1"/>
        <v>0</v>
      </c>
      <c r="AD14" s="53"/>
      <c r="AE14" s="11"/>
      <c r="AG14" s="5" t="s">
        <v>5</v>
      </c>
    </row>
    <row r="15" spans="2:33" ht="12.75" x14ac:dyDescent="0.2">
      <c r="B15" s="67"/>
      <c r="C15" s="16"/>
      <c r="D15" s="17"/>
      <c r="E15" s="19"/>
      <c r="F15" s="17"/>
      <c r="G15" s="28"/>
      <c r="H15" s="17"/>
      <c r="I15" s="28"/>
      <c r="J15" s="13"/>
      <c r="K15" s="13"/>
      <c r="L15" s="13"/>
      <c r="M15" s="34"/>
      <c r="N15" s="28"/>
      <c r="O15" s="13"/>
      <c r="P15" s="34"/>
      <c r="Q15" s="28"/>
      <c r="R15" s="4"/>
      <c r="S15" s="13"/>
      <c r="T15" s="17"/>
      <c r="U15" s="38"/>
      <c r="V15" s="1"/>
      <c r="W15" s="7"/>
      <c r="X15" s="6"/>
      <c r="Y15" s="6"/>
      <c r="Z15" s="6"/>
      <c r="AA15" s="39"/>
      <c r="AB15" s="44">
        <f t="shared" si="0"/>
        <v>0</v>
      </c>
      <c r="AC15" s="52">
        <f t="shared" si="1"/>
        <v>0</v>
      </c>
      <c r="AD15" s="56"/>
      <c r="AE15" s="11"/>
      <c r="AG15" s="5" t="s">
        <v>7</v>
      </c>
    </row>
    <row r="16" spans="2:33" ht="12.75" x14ac:dyDescent="0.2">
      <c r="B16" s="67"/>
      <c r="C16" s="16"/>
      <c r="D16" s="17"/>
      <c r="E16" s="19"/>
      <c r="F16" s="17"/>
      <c r="G16" s="28"/>
      <c r="H16" s="17"/>
      <c r="I16" s="28"/>
      <c r="J16" s="13"/>
      <c r="K16" s="13"/>
      <c r="L16" s="13"/>
      <c r="M16" s="34"/>
      <c r="N16" s="28"/>
      <c r="O16" s="13"/>
      <c r="P16" s="34"/>
      <c r="Q16" s="28"/>
      <c r="R16" s="4"/>
      <c r="S16" s="13"/>
      <c r="T16" s="17"/>
      <c r="U16" s="38"/>
      <c r="V16" s="1"/>
      <c r="W16" s="7"/>
      <c r="X16" s="6"/>
      <c r="Y16" s="6"/>
      <c r="Z16" s="6"/>
      <c r="AA16" s="39"/>
      <c r="AB16" s="44">
        <f t="shared" si="0"/>
        <v>0</v>
      </c>
      <c r="AC16" s="52">
        <f t="shared" si="1"/>
        <v>0</v>
      </c>
      <c r="AD16" s="56"/>
      <c r="AE16" s="11"/>
      <c r="AG16" s="5" t="s">
        <v>6</v>
      </c>
    </row>
    <row r="17" spans="2:34" ht="12.75" x14ac:dyDescent="0.2">
      <c r="B17" s="67"/>
      <c r="C17" s="16"/>
      <c r="D17" s="17"/>
      <c r="E17" s="19"/>
      <c r="F17" s="17"/>
      <c r="G17" s="28"/>
      <c r="H17" s="17"/>
      <c r="I17" s="28"/>
      <c r="J17" s="13"/>
      <c r="K17" s="13"/>
      <c r="L17" s="13"/>
      <c r="M17" s="34"/>
      <c r="N17" s="28"/>
      <c r="O17" s="13"/>
      <c r="P17" s="34"/>
      <c r="Q17" s="28"/>
      <c r="R17" s="4"/>
      <c r="S17" s="13"/>
      <c r="T17" s="17"/>
      <c r="U17" s="38"/>
      <c r="V17" s="1"/>
      <c r="W17" s="7"/>
      <c r="X17" s="7"/>
      <c r="Y17" s="7"/>
      <c r="Z17" s="6"/>
      <c r="AA17" s="39"/>
      <c r="AB17" s="44">
        <f t="shared" si="0"/>
        <v>0</v>
      </c>
      <c r="AC17" s="52">
        <f t="shared" si="1"/>
        <v>0</v>
      </c>
      <c r="AD17" s="56"/>
      <c r="AE17" s="11"/>
      <c r="AG17" s="5" t="s">
        <v>10</v>
      </c>
    </row>
    <row r="18" spans="2:34" ht="15" x14ac:dyDescent="0.2">
      <c r="B18" s="67"/>
      <c r="C18" s="16"/>
      <c r="D18" s="17"/>
      <c r="E18" s="19"/>
      <c r="F18" s="17"/>
      <c r="G18" s="28"/>
      <c r="H18" s="17"/>
      <c r="I18" s="28"/>
      <c r="J18" s="13"/>
      <c r="K18" s="13"/>
      <c r="L18" s="13"/>
      <c r="M18" s="34"/>
      <c r="N18" s="28"/>
      <c r="O18" s="13"/>
      <c r="P18" s="34"/>
      <c r="Q18" s="28"/>
      <c r="R18" s="4"/>
      <c r="S18" s="13"/>
      <c r="T18" s="17"/>
      <c r="U18" s="38"/>
      <c r="V18" s="1"/>
      <c r="W18" s="7"/>
      <c r="X18" s="6"/>
      <c r="Y18" s="6"/>
      <c r="Z18" s="6"/>
      <c r="AA18" s="39"/>
      <c r="AB18" s="44">
        <f t="shared" si="0"/>
        <v>0</v>
      </c>
      <c r="AC18" s="52">
        <f t="shared" si="1"/>
        <v>0</v>
      </c>
      <c r="AD18" s="56"/>
      <c r="AE18" s="11"/>
      <c r="AG18" s="5" t="s">
        <v>8</v>
      </c>
      <c r="AH18" s="2"/>
    </row>
    <row r="19" spans="2:34" ht="15" x14ac:dyDescent="0.2">
      <c r="B19" s="67"/>
      <c r="C19" s="16"/>
      <c r="D19" s="17"/>
      <c r="E19" s="19"/>
      <c r="F19" s="17"/>
      <c r="G19" s="28"/>
      <c r="H19" s="17"/>
      <c r="I19" s="28"/>
      <c r="J19" s="13"/>
      <c r="K19" s="13"/>
      <c r="L19" s="13"/>
      <c r="M19" s="34"/>
      <c r="N19" s="28"/>
      <c r="O19" s="13"/>
      <c r="P19" s="34"/>
      <c r="Q19" s="28"/>
      <c r="R19" s="4"/>
      <c r="S19" s="13"/>
      <c r="T19" s="17"/>
      <c r="U19" s="38"/>
      <c r="V19" s="1"/>
      <c r="W19" s="7"/>
      <c r="X19" s="6"/>
      <c r="Y19" s="6"/>
      <c r="Z19" s="6"/>
      <c r="AA19" s="39"/>
      <c r="AB19" s="44">
        <f t="shared" si="0"/>
        <v>0</v>
      </c>
      <c r="AC19" s="52">
        <f t="shared" si="1"/>
        <v>0</v>
      </c>
      <c r="AD19" s="56"/>
      <c r="AE19" s="11"/>
      <c r="AG19" s="5" t="s">
        <v>8</v>
      </c>
      <c r="AH19" s="2"/>
    </row>
    <row r="20" spans="2:34" ht="15" x14ac:dyDescent="0.2">
      <c r="B20" s="67"/>
      <c r="C20" s="16"/>
      <c r="D20" s="17"/>
      <c r="E20" s="19"/>
      <c r="F20" s="17"/>
      <c r="G20" s="28"/>
      <c r="H20" s="17"/>
      <c r="I20" s="28"/>
      <c r="J20" s="13"/>
      <c r="K20" s="13"/>
      <c r="L20" s="13"/>
      <c r="M20" s="34"/>
      <c r="N20" s="28"/>
      <c r="O20" s="13"/>
      <c r="P20" s="34"/>
      <c r="Q20" s="28"/>
      <c r="R20" s="4"/>
      <c r="S20" s="13"/>
      <c r="T20" s="17"/>
      <c r="U20" s="38"/>
      <c r="V20" s="1"/>
      <c r="W20" s="7"/>
      <c r="X20" s="6"/>
      <c r="Y20" s="6"/>
      <c r="Z20" s="6"/>
      <c r="AA20" s="39"/>
      <c r="AB20" s="44">
        <f t="shared" si="0"/>
        <v>0</v>
      </c>
      <c r="AC20" s="52">
        <f t="shared" si="1"/>
        <v>0</v>
      </c>
      <c r="AD20" s="56"/>
      <c r="AE20" s="11"/>
      <c r="AG20" s="5" t="s">
        <v>8</v>
      </c>
      <c r="AH20" s="2"/>
    </row>
    <row r="21" spans="2:34" ht="15" x14ac:dyDescent="0.2">
      <c r="B21" s="67"/>
      <c r="C21" s="16"/>
      <c r="D21" s="17"/>
      <c r="E21" s="19"/>
      <c r="F21" s="17"/>
      <c r="G21" s="28"/>
      <c r="H21" s="17"/>
      <c r="I21" s="28"/>
      <c r="J21" s="13"/>
      <c r="K21" s="13"/>
      <c r="L21" s="13"/>
      <c r="M21" s="34"/>
      <c r="N21" s="28"/>
      <c r="O21" s="13"/>
      <c r="P21" s="34"/>
      <c r="Q21" s="28"/>
      <c r="R21" s="4"/>
      <c r="S21" s="13"/>
      <c r="T21" s="17"/>
      <c r="U21" s="38"/>
      <c r="V21" s="1"/>
      <c r="W21" s="7"/>
      <c r="X21" s="6"/>
      <c r="Y21" s="6"/>
      <c r="Z21" s="6"/>
      <c r="AA21" s="39"/>
      <c r="AB21" s="44">
        <f t="shared" si="0"/>
        <v>0</v>
      </c>
      <c r="AC21" s="52">
        <f t="shared" si="1"/>
        <v>0</v>
      </c>
      <c r="AD21" s="56"/>
      <c r="AE21" s="11"/>
      <c r="AG21" s="5" t="s">
        <v>8</v>
      </c>
      <c r="AH21" s="2"/>
    </row>
    <row r="22" spans="2:34" ht="12.75" x14ac:dyDescent="0.2">
      <c r="B22" s="67"/>
      <c r="C22" s="16"/>
      <c r="D22" s="17"/>
      <c r="E22" s="19"/>
      <c r="F22" s="17"/>
      <c r="G22" s="28"/>
      <c r="H22" s="17"/>
      <c r="I22" s="28"/>
      <c r="J22" s="13"/>
      <c r="K22" s="13"/>
      <c r="L22" s="13"/>
      <c r="M22" s="34"/>
      <c r="N22" s="28"/>
      <c r="O22" s="13"/>
      <c r="P22" s="34"/>
      <c r="Q22" s="28"/>
      <c r="R22" s="4"/>
      <c r="S22" s="13"/>
      <c r="T22" s="17"/>
      <c r="U22" s="38"/>
      <c r="V22" s="1"/>
      <c r="W22" s="7"/>
      <c r="X22" s="6"/>
      <c r="Y22" s="6"/>
      <c r="Z22" s="6"/>
      <c r="AA22" s="39"/>
      <c r="AB22" s="44">
        <f t="shared" si="0"/>
        <v>0</v>
      </c>
      <c r="AC22" s="52">
        <f t="shared" si="1"/>
        <v>0</v>
      </c>
      <c r="AD22" s="56"/>
      <c r="AE22" s="11"/>
      <c r="AG22" s="5" t="s">
        <v>8</v>
      </c>
      <c r="AH22" s="3"/>
    </row>
    <row r="23" spans="2:34" ht="12.75" x14ac:dyDescent="0.2">
      <c r="B23" s="67"/>
      <c r="C23" s="16"/>
      <c r="D23" s="17"/>
      <c r="E23" s="19"/>
      <c r="F23" s="17"/>
      <c r="G23" s="28"/>
      <c r="H23" s="17"/>
      <c r="I23" s="28"/>
      <c r="J23" s="13"/>
      <c r="K23" s="13"/>
      <c r="L23" s="13"/>
      <c r="M23" s="34"/>
      <c r="N23" s="28"/>
      <c r="O23" s="13"/>
      <c r="P23" s="34"/>
      <c r="Q23" s="28"/>
      <c r="R23" s="4"/>
      <c r="S23" s="13"/>
      <c r="T23" s="17"/>
      <c r="U23" s="38"/>
      <c r="V23" s="1"/>
      <c r="W23" s="7"/>
      <c r="X23" s="6"/>
      <c r="Y23" s="6"/>
      <c r="Z23" s="6"/>
      <c r="AA23" s="39"/>
      <c r="AB23" s="44">
        <f t="shared" si="0"/>
        <v>0</v>
      </c>
      <c r="AC23" s="52">
        <f t="shared" si="1"/>
        <v>0</v>
      </c>
      <c r="AD23" s="56"/>
      <c r="AE23" s="11"/>
      <c r="AG23" s="5" t="s">
        <v>8</v>
      </c>
      <c r="AH23" s="3"/>
    </row>
    <row r="24" spans="2:34" ht="12.75" x14ac:dyDescent="0.2">
      <c r="B24" s="67"/>
      <c r="C24" s="16"/>
      <c r="D24" s="17"/>
      <c r="E24" s="19"/>
      <c r="F24" s="17"/>
      <c r="G24" s="28"/>
      <c r="H24" s="17"/>
      <c r="I24" s="28"/>
      <c r="J24" s="13"/>
      <c r="K24" s="13"/>
      <c r="L24" s="13"/>
      <c r="M24" s="34"/>
      <c r="N24" s="28"/>
      <c r="O24" s="13"/>
      <c r="P24" s="34"/>
      <c r="Q24" s="28"/>
      <c r="R24" s="4"/>
      <c r="S24" s="13"/>
      <c r="T24" s="17"/>
      <c r="U24" s="38"/>
      <c r="V24" s="1"/>
      <c r="W24" s="7"/>
      <c r="X24" s="6"/>
      <c r="Y24" s="6"/>
      <c r="Z24" s="6"/>
      <c r="AA24" s="39"/>
      <c r="AB24" s="44">
        <f t="shared" si="0"/>
        <v>0</v>
      </c>
      <c r="AC24" s="52">
        <f t="shared" si="1"/>
        <v>0</v>
      </c>
      <c r="AD24" s="56"/>
      <c r="AE24" s="11"/>
      <c r="AG24" s="5" t="s">
        <v>8</v>
      </c>
      <c r="AH24" s="3"/>
    </row>
    <row r="25" spans="2:34" ht="12.75" x14ac:dyDescent="0.2">
      <c r="B25" s="67"/>
      <c r="C25" s="16"/>
      <c r="D25" s="17"/>
      <c r="E25" s="19"/>
      <c r="F25" s="17"/>
      <c r="G25" s="28"/>
      <c r="H25" s="17"/>
      <c r="I25" s="28"/>
      <c r="J25" s="13"/>
      <c r="K25" s="13"/>
      <c r="L25" s="13"/>
      <c r="M25" s="34"/>
      <c r="N25" s="28"/>
      <c r="O25" s="13"/>
      <c r="P25" s="34"/>
      <c r="Q25" s="28"/>
      <c r="R25" s="4"/>
      <c r="S25" s="13"/>
      <c r="T25" s="17"/>
      <c r="U25" s="38"/>
      <c r="V25" s="1"/>
      <c r="W25" s="7"/>
      <c r="X25" s="6"/>
      <c r="Y25" s="6"/>
      <c r="Z25" s="6"/>
      <c r="AA25" s="39"/>
      <c r="AB25" s="44">
        <f t="shared" si="0"/>
        <v>0</v>
      </c>
      <c r="AC25" s="52">
        <f t="shared" si="1"/>
        <v>0</v>
      </c>
      <c r="AD25" s="56"/>
      <c r="AE25" s="11"/>
      <c r="AG25" s="5" t="s">
        <v>8</v>
      </c>
      <c r="AH25" s="3"/>
    </row>
    <row r="26" spans="2:34" ht="12.75" x14ac:dyDescent="0.2">
      <c r="B26" s="67"/>
      <c r="C26" s="16"/>
      <c r="D26" s="17"/>
      <c r="E26" s="19"/>
      <c r="F26" s="17"/>
      <c r="G26" s="28"/>
      <c r="H26" s="17"/>
      <c r="I26" s="28"/>
      <c r="J26" s="13"/>
      <c r="K26" s="13"/>
      <c r="L26" s="13"/>
      <c r="M26" s="34"/>
      <c r="N26" s="28"/>
      <c r="O26" s="13"/>
      <c r="P26" s="34"/>
      <c r="Q26" s="28"/>
      <c r="R26" s="4"/>
      <c r="S26" s="13"/>
      <c r="T26" s="17"/>
      <c r="U26" s="38"/>
      <c r="V26" s="1"/>
      <c r="W26" s="7"/>
      <c r="X26" s="6"/>
      <c r="Y26" s="6"/>
      <c r="Z26" s="6"/>
      <c r="AA26" s="39"/>
      <c r="AB26" s="44">
        <f t="shared" si="0"/>
        <v>0</v>
      </c>
      <c r="AC26" s="52">
        <f t="shared" si="1"/>
        <v>0</v>
      </c>
      <c r="AD26" s="56"/>
      <c r="AE26" s="11"/>
      <c r="AG26" s="5" t="s">
        <v>8</v>
      </c>
      <c r="AH26" s="3"/>
    </row>
    <row r="27" spans="2:34" ht="12.75" x14ac:dyDescent="0.2">
      <c r="B27" s="67"/>
      <c r="C27" s="16"/>
      <c r="D27" s="17"/>
      <c r="E27" s="19"/>
      <c r="F27" s="17"/>
      <c r="G27" s="28"/>
      <c r="H27" s="17"/>
      <c r="I27" s="28"/>
      <c r="J27" s="13"/>
      <c r="K27" s="13"/>
      <c r="L27" s="13"/>
      <c r="M27" s="34"/>
      <c r="N27" s="28"/>
      <c r="O27" s="13"/>
      <c r="P27" s="34"/>
      <c r="Q27" s="28"/>
      <c r="R27" s="4"/>
      <c r="S27" s="13"/>
      <c r="T27" s="17"/>
      <c r="U27" s="38"/>
      <c r="V27" s="1"/>
      <c r="W27" s="7"/>
      <c r="X27" s="6"/>
      <c r="Y27" s="6"/>
      <c r="Z27" s="6"/>
      <c r="AA27" s="39"/>
      <c r="AB27" s="44">
        <f t="shared" si="0"/>
        <v>0</v>
      </c>
      <c r="AC27" s="52">
        <f t="shared" si="1"/>
        <v>0</v>
      </c>
      <c r="AD27" s="56"/>
      <c r="AE27" s="11"/>
      <c r="AG27" s="59" t="s">
        <v>66</v>
      </c>
      <c r="AH27" s="3"/>
    </row>
    <row r="28" spans="2:34" ht="12.75" x14ac:dyDescent="0.2">
      <c r="B28" s="67"/>
      <c r="C28" s="16"/>
      <c r="D28" s="17"/>
      <c r="E28" s="19"/>
      <c r="F28" s="17"/>
      <c r="G28" s="28"/>
      <c r="H28" s="17"/>
      <c r="I28" s="28"/>
      <c r="J28" s="13"/>
      <c r="K28" s="13"/>
      <c r="L28" s="13"/>
      <c r="M28" s="34"/>
      <c r="N28" s="28"/>
      <c r="O28" s="13"/>
      <c r="P28" s="34"/>
      <c r="Q28" s="28"/>
      <c r="R28" s="4"/>
      <c r="S28" s="13"/>
      <c r="T28" s="17"/>
      <c r="U28" s="38"/>
      <c r="V28" s="1"/>
      <c r="W28" s="7"/>
      <c r="X28" s="6"/>
      <c r="Y28" s="6"/>
      <c r="Z28" s="6"/>
      <c r="AA28" s="39"/>
      <c r="AB28" s="44">
        <f t="shared" si="0"/>
        <v>0</v>
      </c>
      <c r="AC28" s="52">
        <f t="shared" si="1"/>
        <v>0</v>
      </c>
      <c r="AD28" s="53"/>
      <c r="AE28" s="11"/>
      <c r="AG28" s="5" t="s">
        <v>9</v>
      </c>
      <c r="AH28" s="3"/>
    </row>
    <row r="29" spans="2:34" ht="12.75" x14ac:dyDescent="0.2">
      <c r="B29" s="67"/>
      <c r="C29" s="16"/>
      <c r="D29" s="17"/>
      <c r="E29" s="19"/>
      <c r="F29" s="17"/>
      <c r="G29" s="28"/>
      <c r="H29" s="17"/>
      <c r="I29" s="28"/>
      <c r="J29" s="13"/>
      <c r="K29" s="13"/>
      <c r="L29" s="13"/>
      <c r="M29" s="34"/>
      <c r="N29" s="28"/>
      <c r="O29" s="13"/>
      <c r="P29" s="34"/>
      <c r="Q29" s="28"/>
      <c r="R29" s="4"/>
      <c r="S29" s="13"/>
      <c r="T29" s="17"/>
      <c r="U29" s="38"/>
      <c r="V29" s="1"/>
      <c r="W29" s="7"/>
      <c r="X29" s="6"/>
      <c r="Y29" s="6"/>
      <c r="Z29" s="6"/>
      <c r="AA29" s="39"/>
      <c r="AB29" s="44">
        <f t="shared" si="0"/>
        <v>0</v>
      </c>
      <c r="AC29" s="52">
        <f t="shared" si="1"/>
        <v>0</v>
      </c>
      <c r="AD29" s="53"/>
      <c r="AE29" s="11"/>
      <c r="AG29" s="5" t="s">
        <v>9</v>
      </c>
      <c r="AH29" s="3"/>
    </row>
    <row r="30" spans="2:34" ht="12.75" x14ac:dyDescent="0.2">
      <c r="B30" s="67"/>
      <c r="C30" s="16"/>
      <c r="D30" s="17"/>
      <c r="E30" s="19"/>
      <c r="F30" s="17"/>
      <c r="G30" s="28"/>
      <c r="H30" s="17"/>
      <c r="I30" s="28"/>
      <c r="J30" s="13"/>
      <c r="K30" s="13"/>
      <c r="L30" s="13"/>
      <c r="M30" s="34"/>
      <c r="N30" s="28"/>
      <c r="O30" s="13"/>
      <c r="P30" s="34"/>
      <c r="Q30" s="28"/>
      <c r="R30" s="1"/>
      <c r="S30" s="13"/>
      <c r="T30" s="17"/>
      <c r="U30" s="38"/>
      <c r="V30" s="1"/>
      <c r="W30" s="7"/>
      <c r="X30" s="6"/>
      <c r="Y30" s="6"/>
      <c r="Z30" s="6"/>
      <c r="AA30" s="63"/>
      <c r="AB30" s="44">
        <f t="shared" si="0"/>
        <v>0</v>
      </c>
      <c r="AC30" s="52">
        <f t="shared" si="1"/>
        <v>0</v>
      </c>
      <c r="AD30" s="55"/>
      <c r="AE30" s="11"/>
      <c r="AG30" s="59" t="s">
        <v>67</v>
      </c>
      <c r="AH30" s="3"/>
    </row>
    <row r="31" spans="2:34" ht="13.5" thickBot="1" x14ac:dyDescent="0.25">
      <c r="B31" s="68"/>
      <c r="C31" s="18"/>
      <c r="D31" s="60"/>
      <c r="E31" s="61"/>
      <c r="F31" s="60"/>
      <c r="G31" s="62"/>
      <c r="H31" s="60"/>
      <c r="I31" s="28"/>
      <c r="J31" s="13"/>
      <c r="K31" s="13"/>
      <c r="L31" s="13"/>
      <c r="M31" s="34"/>
      <c r="N31" s="28"/>
      <c r="O31" s="13"/>
      <c r="P31" s="34"/>
      <c r="Q31" s="28"/>
      <c r="R31" s="4"/>
      <c r="S31" s="13"/>
      <c r="T31" s="29"/>
      <c r="U31" s="40"/>
      <c r="V31" s="41"/>
      <c r="W31" s="42"/>
      <c r="X31" s="42"/>
      <c r="Y31" s="42"/>
      <c r="Z31" s="42"/>
      <c r="AA31" s="43"/>
      <c r="AB31" s="45">
        <f t="shared" ref="AB31" si="2">PRODUCT(U31:AA31)</f>
        <v>0</v>
      </c>
      <c r="AC31" s="52">
        <f>AB31+S31</f>
        <v>0</v>
      </c>
      <c r="AD31" s="53"/>
      <c r="AE31" s="11"/>
      <c r="AG31" s="5" t="s">
        <v>5</v>
      </c>
    </row>
    <row r="33" spans="2:5" ht="17.100000000000001" customHeight="1" x14ac:dyDescent="0.2">
      <c r="B33" s="12"/>
      <c r="D33" s="12"/>
      <c r="E33" s="12"/>
    </row>
    <row r="34" spans="2:5" ht="17.100000000000001" customHeight="1" x14ac:dyDescent="0.2">
      <c r="B34" s="12"/>
      <c r="D34" s="12"/>
      <c r="E34" s="12"/>
    </row>
    <row r="35" spans="2:5" ht="17.100000000000001" customHeight="1" x14ac:dyDescent="0.2">
      <c r="B35" s="12"/>
      <c r="D35" s="12"/>
      <c r="E35" s="12"/>
    </row>
    <row r="36" spans="2:5" ht="17.100000000000001" customHeight="1" x14ac:dyDescent="0.2">
      <c r="B36" s="12"/>
      <c r="D36" s="12"/>
      <c r="E36" s="12"/>
    </row>
    <row r="37" spans="2:5" ht="17.100000000000001" customHeight="1" x14ac:dyDescent="0.2">
      <c r="B37" s="12"/>
      <c r="D37" s="12"/>
      <c r="E37" s="12"/>
    </row>
    <row r="38" spans="2:5" ht="17.100000000000001" customHeight="1" x14ac:dyDescent="0.2">
      <c r="B38" s="12"/>
      <c r="D38" s="12"/>
      <c r="E38" s="12"/>
    </row>
    <row r="39" spans="2:5" ht="17.100000000000001" customHeight="1" x14ac:dyDescent="0.2">
      <c r="B39" s="12"/>
      <c r="D39" s="12"/>
      <c r="E39" s="12"/>
    </row>
    <row r="40" spans="2:5" ht="17.100000000000001" customHeight="1" x14ac:dyDescent="0.2">
      <c r="B40" s="12"/>
      <c r="D40" s="12"/>
      <c r="E40" s="12"/>
    </row>
  </sheetData>
  <sheetProtection selectLockedCells="1"/>
  <mergeCells count="11">
    <mergeCell ref="AD2:AD3"/>
    <mergeCell ref="E2:F2"/>
    <mergeCell ref="B2:D2"/>
    <mergeCell ref="AC2:AC3"/>
    <mergeCell ref="Q2:T2"/>
    <mergeCell ref="N2:P2"/>
    <mergeCell ref="I2:M2"/>
    <mergeCell ref="AB2:AB3"/>
    <mergeCell ref="G2:H2"/>
    <mergeCell ref="U2:AA2"/>
    <mergeCell ref="B4:B31"/>
  </mergeCells>
  <conditionalFormatting sqref="AC4:AC31">
    <cfRule type="cellIs" dxfId="5" priority="83" operator="lessThan">
      <formula>-100</formula>
    </cfRule>
    <cfRule type="cellIs" dxfId="4" priority="84" operator="greaterThan">
      <formula>100</formula>
    </cfRule>
    <cfRule type="cellIs" dxfId="3" priority="85" operator="between">
      <formula>-25</formula>
      <formula>-100</formula>
    </cfRule>
    <cfRule type="cellIs" dxfId="2" priority="86" operator="between">
      <formula>25</formula>
      <formula>100</formula>
    </cfRule>
    <cfRule type="cellIs" dxfId="1" priority="87" operator="between">
      <formula>0</formula>
      <formula>25</formula>
    </cfRule>
    <cfRule type="cellIs" dxfId="0" priority="88" operator="between">
      <formula>0</formula>
      <formula>-25</formula>
    </cfRule>
  </conditionalFormatting>
  <printOptions horizontalCentered="1" verticalCentered="1"/>
  <pageMargins left="0.39370078740157483" right="0.39370078740157483" top="0.39370078740157483" bottom="0.19685039370078741" header="0.27559055118110237" footer="0"/>
  <pageSetup paperSize="9" scale="29" fitToWidth="0" fitToHeight="0" orientation="landscape" r:id="rId1"/>
  <headerFooter alignWithMargins="0">
    <oddHeader>&amp;L&amp;12Subdirecció de Logística
Oficina de Gestió Interna&amp;C&amp;12Registresde treball
Identificació aspectes ambientals
&amp;A&amp;R&amp;12Codi: RT-SDL12-01
Revisió:6
Paginat: &amp;P de &amp;N
Data actualització: març 2022</oddHeader>
    <oddFooter>&amp;RLog-Mb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Full1!$D$1:$D$2</xm:f>
          </x14:formula1>
          <xm:sqref>G4:G31</xm:sqref>
        </x14:dataValidation>
        <x14:dataValidation type="list" allowBlank="1" showInputMessage="1" showErrorMessage="1">
          <x14:formula1>
            <xm:f>Full1!$E$1:$E$3</xm:f>
          </x14:formula1>
          <xm:sqref>C4:C31</xm:sqref>
        </x14:dataValidation>
        <x14:dataValidation type="list" allowBlank="1" showInputMessage="1" showErrorMessage="1">
          <x14:formula1>
            <xm:f>Full1!$C$1:$C$12</xm:f>
          </x14:formula1>
          <xm:sqref>F4:F31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workbookViewId="0"/>
  </sheetViews>
  <sheetFormatPr defaultRowHeight="12.75" x14ac:dyDescent="0.2"/>
  <cols>
    <col min="3" max="3" width="41.7109375" bestFit="1" customWidth="1"/>
    <col min="5" max="5" width="44.5703125" bestFit="1" customWidth="1"/>
  </cols>
  <sheetData>
    <row r="1" spans="3:5" ht="14.25" x14ac:dyDescent="0.2">
      <c r="C1" s="46" t="s">
        <v>32</v>
      </c>
      <c r="D1" t="s">
        <v>46</v>
      </c>
      <c r="E1" s="15" t="s">
        <v>38</v>
      </c>
    </row>
    <row r="2" spans="3:5" ht="14.25" x14ac:dyDescent="0.2">
      <c r="C2" s="46" t="s">
        <v>47</v>
      </c>
      <c r="D2" t="s">
        <v>43</v>
      </c>
      <c r="E2" s="15" t="s">
        <v>39</v>
      </c>
    </row>
    <row r="3" spans="3:5" ht="14.25" x14ac:dyDescent="0.2">
      <c r="C3" s="46" t="s">
        <v>0</v>
      </c>
      <c r="E3" s="15" t="s">
        <v>40</v>
      </c>
    </row>
    <row r="4" spans="3:5" ht="14.25" x14ac:dyDescent="0.2">
      <c r="C4" s="46" t="s">
        <v>35</v>
      </c>
    </row>
    <row r="5" spans="3:5" ht="14.25" x14ac:dyDescent="0.2">
      <c r="C5" s="46" t="s">
        <v>1</v>
      </c>
    </row>
    <row r="6" spans="3:5" ht="14.25" x14ac:dyDescent="0.2">
      <c r="C6" s="46" t="s">
        <v>36</v>
      </c>
    </row>
    <row r="7" spans="3:5" ht="14.25" x14ac:dyDescent="0.2">
      <c r="C7" s="46" t="s">
        <v>51</v>
      </c>
    </row>
    <row r="8" spans="3:5" ht="14.25" x14ac:dyDescent="0.2">
      <c r="C8" s="46" t="s">
        <v>50</v>
      </c>
    </row>
    <row r="9" spans="3:5" ht="14.25" x14ac:dyDescent="0.2">
      <c r="C9" s="46" t="s">
        <v>15</v>
      </c>
    </row>
    <row r="10" spans="3:5" ht="14.25" x14ac:dyDescent="0.2">
      <c r="C10" s="46" t="s">
        <v>31</v>
      </c>
    </row>
    <row r="11" spans="3:5" ht="14.25" x14ac:dyDescent="0.2">
      <c r="C11" s="46" t="s">
        <v>48</v>
      </c>
    </row>
    <row r="12" spans="3:5" ht="14.25" x14ac:dyDescent="0.2">
      <c r="C12" s="46" t="s">
        <v>41</v>
      </c>
    </row>
    <row r="13" spans="3:5" ht="14.25" x14ac:dyDescent="0.2">
      <c r="C13" s="46" t="s">
        <v>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2022</vt:lpstr>
      <vt:lpstr>Full1</vt:lpstr>
      <vt:lpstr>'2022'!Àrea_d'impressió</vt:lpstr>
    </vt:vector>
  </TitlesOfParts>
  <Manager>Subsecció de Qualitat i Processos</Manager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Identificacio Aspectes Ambientals</dc:title>
  <dc:creator>Subdirecció de Logística</dc:creator>
  <cp:keywords>RT-SDL12-01</cp:keywords>
  <cp:lastModifiedBy>estebanrg</cp:lastModifiedBy>
  <cp:lastPrinted>2022-03-22T07:28:54Z</cp:lastPrinted>
  <dcterms:created xsi:type="dcterms:W3CDTF">2006-03-03T07:15:07Z</dcterms:created>
  <dcterms:modified xsi:type="dcterms:W3CDTF">2022-09-02T06:51:09Z</dcterms:modified>
  <cp:category>Registre de treball</cp:category>
</cp:coreProperties>
</file>